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ula\Documents\Oefenbestanden module 4 Excel 2013\"/>
    </mc:Choice>
  </mc:AlternateContent>
  <bookViews>
    <workbookView xWindow="360" yWindow="135" windowWidth="21015" windowHeight="9945"/>
  </bookViews>
  <sheets>
    <sheet name="Blad1" sheetId="1" r:id="rId1"/>
    <sheet name="Blad2" sheetId="2" r:id="rId2"/>
    <sheet name="Blad3" sheetId="3" r:id="rId3"/>
  </sheets>
  <calcPr calcId="152511"/>
</workbook>
</file>

<file path=xl/calcChain.xml><?xml version="1.0" encoding="utf-8"?>
<calcChain xmlns="http://schemas.openxmlformats.org/spreadsheetml/2006/main">
  <c r="F7" i="1" l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6" i="1"/>
  <c r="F5" i="1"/>
  <c r="C21" i="1"/>
  <c r="D21" i="1" s="1"/>
  <c r="C6" i="1"/>
  <c r="D6" i="1" s="1"/>
  <c r="C7" i="1"/>
  <c r="D7" i="1" s="1"/>
  <c r="C8" i="1"/>
  <c r="D8" i="1" s="1"/>
  <c r="C9" i="1"/>
  <c r="D9" i="1" s="1"/>
  <c r="C10" i="1"/>
  <c r="D10" i="1" s="1"/>
  <c r="C11" i="1"/>
  <c r="D11" i="1" s="1"/>
  <c r="C12" i="1"/>
  <c r="D12" i="1" s="1"/>
  <c r="C13" i="1"/>
  <c r="D13" i="1" s="1"/>
  <c r="C14" i="1"/>
  <c r="D14" i="1" s="1"/>
  <c r="C15" i="1"/>
  <c r="D15" i="1" s="1"/>
  <c r="C16" i="1"/>
  <c r="D16" i="1" s="1"/>
  <c r="C17" i="1"/>
  <c r="D17" i="1" s="1"/>
  <c r="C18" i="1"/>
  <c r="D18" i="1" s="1"/>
  <c r="C19" i="1"/>
  <c r="D19" i="1" s="1"/>
  <c r="C20" i="1"/>
  <c r="D20" i="1" s="1"/>
  <c r="C22" i="1"/>
  <c r="D22" i="1" s="1"/>
  <c r="C23" i="1"/>
  <c r="D23" i="1" s="1"/>
  <c r="C24" i="1"/>
  <c r="D24" i="1" s="1"/>
  <c r="C25" i="1"/>
  <c r="D25" i="1" s="1"/>
  <c r="C26" i="1"/>
  <c r="D26" i="1" s="1"/>
  <c r="C27" i="1"/>
  <c r="D27" i="1" s="1"/>
  <c r="C28" i="1"/>
  <c r="D28" i="1" s="1"/>
  <c r="C5" i="1"/>
  <c r="D5" i="1" s="1"/>
</calcChain>
</file>

<file path=xl/sharedStrings.xml><?xml version="1.0" encoding="utf-8"?>
<sst xmlns="http://schemas.openxmlformats.org/spreadsheetml/2006/main" count="9" uniqueCount="9">
  <si>
    <t>Datum</t>
  </si>
  <si>
    <t>Geboortedatum</t>
  </si>
  <si>
    <t>Geboortegewicht in gram</t>
  </si>
  <si>
    <t>Dagen oud</t>
  </si>
  <si>
    <t xml:space="preserve"> In weken</t>
  </si>
  <si>
    <t>Gewicht</t>
  </si>
  <si>
    <t>Toename</t>
  </si>
  <si>
    <t>Naam</t>
  </si>
  <si>
    <t>Niels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</si>
</sst>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2" borderId="1" xfId="0" applyFont="1" applyFill="1" applyBorder="1"/>
    <xf numFmtId="0" fontId="2" fillId="2" borderId="2" xfId="0" applyFont="1" applyFill="1" applyBorder="1"/>
    <xf numFmtId="0" fontId="2" fillId="2" borderId="4" xfId="0" applyFont="1" applyFill="1" applyBorder="1"/>
    <xf numFmtId="0" fontId="2" fillId="2" borderId="0" xfId="0" applyFont="1" applyFill="1" applyBorder="1"/>
    <xf numFmtId="16" fontId="2" fillId="2" borderId="5" xfId="0" applyNumberFormat="1" applyFont="1" applyFill="1" applyBorder="1"/>
    <xf numFmtId="0" fontId="2" fillId="2" borderId="6" xfId="0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2" fillId="2" borderId="3" xfId="0" applyFont="1" applyFill="1" applyBorder="1" applyAlignment="1">
      <alignment horizontal="right"/>
    </xf>
    <xf numFmtId="0" fontId="1" fillId="4" borderId="9" xfId="0" applyFont="1" applyFill="1" applyBorder="1"/>
    <xf numFmtId="0" fontId="1" fillId="4" borderId="10" xfId="0" applyFont="1" applyFill="1" applyBorder="1"/>
    <xf numFmtId="0" fontId="1" fillId="4" borderId="11" xfId="0" applyFont="1" applyFill="1" applyBorder="1"/>
    <xf numFmtId="16" fontId="0" fillId="3" borderId="1" xfId="0" applyNumberFormat="1" applyFill="1" applyBorder="1"/>
    <xf numFmtId="0" fontId="0" fillId="3" borderId="2" xfId="0" applyFill="1" applyBorder="1"/>
    <xf numFmtId="0" fontId="0" fillId="3" borderId="3" xfId="0" applyFill="1" applyBorder="1"/>
    <xf numFmtId="16" fontId="0" fillId="3" borderId="4" xfId="0" applyNumberFormat="1" applyFill="1" applyBorder="1"/>
    <xf numFmtId="0" fontId="0" fillId="3" borderId="0" xfId="0" applyFill="1" applyBorder="1"/>
    <xf numFmtId="164" fontId="0" fillId="3" borderId="0" xfId="0" applyNumberFormat="1" applyFill="1" applyBorder="1"/>
    <xf numFmtId="0" fontId="0" fillId="3" borderId="5" xfId="0" applyFill="1" applyBorder="1"/>
    <xf numFmtId="16" fontId="0" fillId="3" borderId="6" xfId="0" applyNumberFormat="1" applyFill="1" applyBorder="1"/>
    <xf numFmtId="0" fontId="0" fillId="3" borderId="7" xfId="0" applyFill="1" applyBorder="1"/>
    <xf numFmtId="164" fontId="0" fillId="3" borderId="7" xfId="0" applyNumberFormat="1" applyFill="1" applyBorder="1"/>
    <xf numFmtId="0" fontId="0" fillId="3" borderId="8" xfId="0" applyFill="1" applyBorder="1"/>
    <xf numFmtId="1" fontId="0" fillId="3" borderId="2" xfId="0" applyNumberFormat="1" applyFill="1" applyBorder="1"/>
    <xf numFmtId="1" fontId="0" fillId="3" borderId="0" xfId="0" applyNumberFormat="1" applyFill="1" applyBorder="1"/>
  </cellXfs>
  <cellStyles count="1">
    <cellStyle name="Standa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8"/>
  <sheetViews>
    <sheetView tabSelected="1" zoomScaleNormal="100" workbookViewId="0"/>
  </sheetViews>
  <sheetFormatPr defaultRowHeight="15" x14ac:dyDescent="0.25"/>
  <cols>
    <col min="1" max="1" width="5.28515625" customWidth="1"/>
    <col min="3" max="3" width="11.5703125" customWidth="1"/>
    <col min="4" max="4" width="10.28515625" customWidth="1"/>
    <col min="5" max="6" width="10.42578125" customWidth="1"/>
  </cols>
  <sheetData>
    <row r="1" spans="2:6" ht="18.75" x14ac:dyDescent="0.3">
      <c r="B1" s="1" t="s">
        <v>7</v>
      </c>
      <c r="C1" s="2"/>
      <c r="D1" s="2"/>
      <c r="E1" s="2"/>
      <c r="F1" s="9" t="s">
        <v>8</v>
      </c>
    </row>
    <row r="2" spans="2:6" ht="18.75" x14ac:dyDescent="0.3">
      <c r="B2" s="3" t="s">
        <v>1</v>
      </c>
      <c r="C2" s="4"/>
      <c r="D2" s="4"/>
      <c r="E2" s="4"/>
      <c r="F2" s="5">
        <v>39560</v>
      </c>
    </row>
    <row r="3" spans="2:6" ht="18.75" x14ac:dyDescent="0.3">
      <c r="B3" s="6" t="s">
        <v>2</v>
      </c>
      <c r="C3" s="7"/>
      <c r="D3" s="7"/>
      <c r="E3" s="7"/>
      <c r="F3" s="8">
        <v>4670</v>
      </c>
    </row>
    <row r="4" spans="2:6" ht="15.75" x14ac:dyDescent="0.25">
      <c r="B4" s="10" t="s">
        <v>0</v>
      </c>
      <c r="C4" s="11" t="s">
        <v>3</v>
      </c>
      <c r="D4" s="11" t="s">
        <v>4</v>
      </c>
      <c r="E4" s="11" t="s">
        <v>5</v>
      </c>
      <c r="F4" s="12" t="s">
        <v>6</v>
      </c>
    </row>
    <row r="5" spans="2:6" x14ac:dyDescent="0.25">
      <c r="B5" s="13">
        <v>39567</v>
      </c>
      <c r="C5" s="14">
        <f>B5-$F$2</f>
        <v>7</v>
      </c>
      <c r="D5" s="24">
        <f>C5/7</f>
        <v>1</v>
      </c>
      <c r="E5" s="14">
        <v>4480</v>
      </c>
      <c r="F5" s="15">
        <f>E5-F3</f>
        <v>-190</v>
      </c>
    </row>
    <row r="6" spans="2:6" x14ac:dyDescent="0.25">
      <c r="B6" s="16">
        <v>39571</v>
      </c>
      <c r="C6" s="17">
        <f t="shared" ref="C6:C21" si="0">B6-$F$2</f>
        <v>11</v>
      </c>
      <c r="D6" s="18">
        <f t="shared" ref="D6:D28" si="1">C6/7</f>
        <v>1.5714285714285714</v>
      </c>
      <c r="E6" s="17">
        <v>4570</v>
      </c>
      <c r="F6" s="19">
        <f>E6-E5</f>
        <v>90</v>
      </c>
    </row>
    <row r="7" spans="2:6" x14ac:dyDescent="0.25">
      <c r="B7" s="16">
        <v>39576</v>
      </c>
      <c r="C7" s="17">
        <f t="shared" si="0"/>
        <v>16</v>
      </c>
      <c r="D7" s="18">
        <f t="shared" si="1"/>
        <v>2.2857142857142856</v>
      </c>
      <c r="E7" s="17">
        <v>4760</v>
      </c>
      <c r="F7" s="19">
        <f t="shared" ref="F7:F28" si="2">E7-E6</f>
        <v>190</v>
      </c>
    </row>
    <row r="8" spans="2:6" x14ac:dyDescent="0.25">
      <c r="B8" s="16">
        <v>39580</v>
      </c>
      <c r="C8" s="17">
        <f t="shared" si="0"/>
        <v>20</v>
      </c>
      <c r="D8" s="18">
        <f t="shared" si="1"/>
        <v>2.8571428571428572</v>
      </c>
      <c r="E8" s="17">
        <v>4970</v>
      </c>
      <c r="F8" s="19">
        <f t="shared" si="2"/>
        <v>210</v>
      </c>
    </row>
    <row r="9" spans="2:6" x14ac:dyDescent="0.25">
      <c r="B9" s="16">
        <v>39588</v>
      </c>
      <c r="C9" s="17">
        <f t="shared" si="0"/>
        <v>28</v>
      </c>
      <c r="D9" s="25">
        <f t="shared" si="1"/>
        <v>4</v>
      </c>
      <c r="E9" s="17">
        <v>5160</v>
      </c>
      <c r="F9" s="19">
        <f t="shared" si="2"/>
        <v>190</v>
      </c>
    </row>
    <row r="10" spans="2:6" x14ac:dyDescent="0.25">
      <c r="B10" s="16">
        <v>39596</v>
      </c>
      <c r="C10" s="17">
        <f t="shared" si="0"/>
        <v>36</v>
      </c>
      <c r="D10" s="18">
        <f t="shared" si="1"/>
        <v>5.1428571428571432</v>
      </c>
      <c r="E10" s="17">
        <v>5570</v>
      </c>
      <c r="F10" s="19">
        <f t="shared" si="2"/>
        <v>410</v>
      </c>
    </row>
    <row r="11" spans="2:6" x14ac:dyDescent="0.25">
      <c r="B11" s="16">
        <v>39602</v>
      </c>
      <c r="C11" s="17">
        <f t="shared" si="0"/>
        <v>42</v>
      </c>
      <c r="D11" s="25">
        <f t="shared" si="1"/>
        <v>6</v>
      </c>
      <c r="E11" s="17">
        <v>5740</v>
      </c>
      <c r="F11" s="19">
        <f t="shared" si="2"/>
        <v>170</v>
      </c>
    </row>
    <row r="12" spans="2:6" x14ac:dyDescent="0.25">
      <c r="B12" s="16">
        <v>39610</v>
      </c>
      <c r="C12" s="17">
        <f t="shared" si="0"/>
        <v>50</v>
      </c>
      <c r="D12" s="18">
        <f t="shared" si="1"/>
        <v>7.1428571428571432</v>
      </c>
      <c r="E12" s="17">
        <v>5810</v>
      </c>
      <c r="F12" s="19">
        <f t="shared" si="2"/>
        <v>70</v>
      </c>
    </row>
    <row r="13" spans="2:6" x14ac:dyDescent="0.25">
      <c r="B13" s="16">
        <v>39616</v>
      </c>
      <c r="C13" s="17">
        <f t="shared" si="0"/>
        <v>56</v>
      </c>
      <c r="D13" s="25">
        <f t="shared" si="1"/>
        <v>8</v>
      </c>
      <c r="E13" s="17">
        <v>6080</v>
      </c>
      <c r="F13" s="19">
        <f t="shared" si="2"/>
        <v>270</v>
      </c>
    </row>
    <row r="14" spans="2:6" x14ac:dyDescent="0.25">
      <c r="B14" s="16">
        <v>39622</v>
      </c>
      <c r="C14" s="17">
        <f t="shared" si="0"/>
        <v>62</v>
      </c>
      <c r="D14" s="18">
        <f t="shared" si="1"/>
        <v>8.8571428571428577</v>
      </c>
      <c r="E14" s="17">
        <v>6250</v>
      </c>
      <c r="F14" s="19">
        <f t="shared" si="2"/>
        <v>170</v>
      </c>
    </row>
    <row r="15" spans="2:6" x14ac:dyDescent="0.25">
      <c r="B15" s="16">
        <v>39630</v>
      </c>
      <c r="C15" s="17">
        <f t="shared" si="0"/>
        <v>70</v>
      </c>
      <c r="D15" s="25">
        <f t="shared" si="1"/>
        <v>10</v>
      </c>
      <c r="E15" s="17">
        <v>6440</v>
      </c>
      <c r="F15" s="19">
        <f t="shared" si="2"/>
        <v>190</v>
      </c>
    </row>
    <row r="16" spans="2:6" x14ac:dyDescent="0.25">
      <c r="B16" s="16">
        <v>39638</v>
      </c>
      <c r="C16" s="17">
        <f t="shared" si="0"/>
        <v>78</v>
      </c>
      <c r="D16" s="18">
        <f t="shared" si="1"/>
        <v>11.142857142857142</v>
      </c>
      <c r="E16" s="17">
        <v>6650</v>
      </c>
      <c r="F16" s="19">
        <f t="shared" si="2"/>
        <v>210</v>
      </c>
    </row>
    <row r="17" spans="2:6" x14ac:dyDescent="0.25">
      <c r="B17" s="16">
        <v>39648</v>
      </c>
      <c r="C17" s="17">
        <f t="shared" si="0"/>
        <v>88</v>
      </c>
      <c r="D17" s="18">
        <f t="shared" si="1"/>
        <v>12.571428571428571</v>
      </c>
      <c r="E17" s="17">
        <v>6980</v>
      </c>
      <c r="F17" s="19">
        <f t="shared" si="2"/>
        <v>330</v>
      </c>
    </row>
    <row r="18" spans="2:6" x14ac:dyDescent="0.25">
      <c r="B18" s="16">
        <v>39659</v>
      </c>
      <c r="C18" s="17">
        <f t="shared" si="0"/>
        <v>99</v>
      </c>
      <c r="D18" s="18">
        <f t="shared" si="1"/>
        <v>14.142857142857142</v>
      </c>
      <c r="E18" s="17">
        <v>7220</v>
      </c>
      <c r="F18" s="19">
        <f t="shared" si="2"/>
        <v>240</v>
      </c>
    </row>
    <row r="19" spans="2:6" x14ac:dyDescent="0.25">
      <c r="B19" s="16">
        <v>39665</v>
      </c>
      <c r="C19" s="17">
        <f t="shared" si="0"/>
        <v>105</v>
      </c>
      <c r="D19" s="25">
        <f t="shared" si="1"/>
        <v>15</v>
      </c>
      <c r="E19" s="17">
        <v>7140</v>
      </c>
      <c r="F19" s="19">
        <f t="shared" si="2"/>
        <v>-80</v>
      </c>
    </row>
    <row r="20" spans="2:6" x14ac:dyDescent="0.25">
      <c r="B20" s="16">
        <v>39672</v>
      </c>
      <c r="C20" s="17">
        <f t="shared" si="0"/>
        <v>112</v>
      </c>
      <c r="D20" s="25">
        <f t="shared" si="1"/>
        <v>16</v>
      </c>
      <c r="E20" s="17">
        <v>7200</v>
      </c>
      <c r="F20" s="19">
        <f t="shared" si="2"/>
        <v>60</v>
      </c>
    </row>
    <row r="21" spans="2:6" x14ac:dyDescent="0.25">
      <c r="B21" s="16">
        <v>39678</v>
      </c>
      <c r="C21" s="17">
        <f t="shared" si="0"/>
        <v>118</v>
      </c>
      <c r="D21" s="18">
        <f t="shared" si="1"/>
        <v>16.857142857142858</v>
      </c>
      <c r="E21" s="17">
        <v>7370</v>
      </c>
      <c r="F21" s="19">
        <f t="shared" si="2"/>
        <v>170</v>
      </c>
    </row>
    <row r="22" spans="2:6" x14ac:dyDescent="0.25">
      <c r="B22" s="16">
        <v>39685</v>
      </c>
      <c r="C22" s="17">
        <f t="shared" ref="C22:C28" si="3">B22-$F$2</f>
        <v>125</v>
      </c>
      <c r="D22" s="18">
        <f t="shared" si="1"/>
        <v>17.857142857142858</v>
      </c>
      <c r="E22" s="17">
        <v>7510</v>
      </c>
      <c r="F22" s="19">
        <f t="shared" si="2"/>
        <v>140</v>
      </c>
    </row>
    <row r="23" spans="2:6" x14ac:dyDescent="0.25">
      <c r="B23" s="16">
        <v>39693</v>
      </c>
      <c r="C23" s="17">
        <f t="shared" si="3"/>
        <v>133</v>
      </c>
      <c r="D23" s="25">
        <f t="shared" si="1"/>
        <v>19</v>
      </c>
      <c r="E23" s="17">
        <v>7800</v>
      </c>
      <c r="F23" s="19">
        <f t="shared" si="2"/>
        <v>290</v>
      </c>
    </row>
    <row r="24" spans="2:6" x14ac:dyDescent="0.25">
      <c r="B24" s="16">
        <v>39701</v>
      </c>
      <c r="C24" s="17">
        <f t="shared" si="3"/>
        <v>141</v>
      </c>
      <c r="D24" s="18">
        <f t="shared" si="1"/>
        <v>20.142857142857142</v>
      </c>
      <c r="E24" s="17">
        <v>7900</v>
      </c>
      <c r="F24" s="19">
        <f t="shared" si="2"/>
        <v>100</v>
      </c>
    </row>
    <row r="25" spans="2:6" x14ac:dyDescent="0.25">
      <c r="B25" s="16">
        <v>39707</v>
      </c>
      <c r="C25" s="17">
        <f t="shared" si="3"/>
        <v>147</v>
      </c>
      <c r="D25" s="25">
        <f t="shared" si="1"/>
        <v>21</v>
      </c>
      <c r="E25" s="17">
        <v>8120</v>
      </c>
      <c r="F25" s="19">
        <f t="shared" si="2"/>
        <v>220</v>
      </c>
    </row>
    <row r="26" spans="2:6" x14ac:dyDescent="0.25">
      <c r="B26" s="16">
        <v>39722</v>
      </c>
      <c r="C26" s="17">
        <f t="shared" si="3"/>
        <v>162</v>
      </c>
      <c r="D26" s="18">
        <f t="shared" si="1"/>
        <v>23.142857142857142</v>
      </c>
      <c r="E26" s="17">
        <v>8440</v>
      </c>
      <c r="F26" s="19">
        <f t="shared" si="2"/>
        <v>320</v>
      </c>
    </row>
    <row r="27" spans="2:6" x14ac:dyDescent="0.25">
      <c r="B27" s="16">
        <v>39738</v>
      </c>
      <c r="C27" s="17">
        <f t="shared" si="3"/>
        <v>178</v>
      </c>
      <c r="D27" s="18">
        <f t="shared" si="1"/>
        <v>25.428571428571427</v>
      </c>
      <c r="E27" s="17">
        <v>8760</v>
      </c>
      <c r="F27" s="19">
        <f t="shared" si="2"/>
        <v>320</v>
      </c>
    </row>
    <row r="28" spans="2:6" x14ac:dyDescent="0.25">
      <c r="B28" s="20">
        <v>39743</v>
      </c>
      <c r="C28" s="21">
        <f t="shared" si="3"/>
        <v>183</v>
      </c>
      <c r="D28" s="22">
        <f t="shared" si="1"/>
        <v>26.142857142857142</v>
      </c>
      <c r="E28" s="21">
        <v>8810</v>
      </c>
      <c r="F28" s="23">
        <f t="shared" si="2"/>
        <v>50</v>
      </c>
    </row>
  </sheetData>
  <pageMargins left="0.7" right="0.7" top="0.75" bottom="0.75" header="0.3" footer="0.3"/>
  <pageSetup paperSize="9" orientation="portrait" r:id="rId1"/>
  <headerFooter>
    <oddHeader>&amp;C&amp;16Gewicht per week</oddHeader>
    <oddFooter>&amp;CConsultatiebureau Noord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Blad1</vt:lpstr>
      <vt:lpstr>Blad2</vt:lpstr>
      <vt:lpstr>Blad3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Instruct</dc:creator>
  <cp:lastModifiedBy>Paula Felix</cp:lastModifiedBy>
  <dcterms:created xsi:type="dcterms:W3CDTF">2008-02-29T20:53:59Z</dcterms:created>
  <dcterms:modified xsi:type="dcterms:W3CDTF">2013-06-11T06:56:06Z</dcterms:modified>
</cp:coreProperties>
</file>