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600" yWindow="210" windowWidth="11100" windowHeight="6345"/>
  </bookViews>
  <sheets>
    <sheet name="Blad1" sheetId="2" r:id="rId1"/>
    <sheet name="Blad2" sheetId="3" r:id="rId2"/>
    <sheet name="Blad3" sheetId="4" r:id="rId3"/>
  </sheets>
  <calcPr calcId="152511"/>
</workbook>
</file>

<file path=xl/calcChain.xml><?xml version="1.0" encoding="utf-8"?>
<calcChain xmlns="http://schemas.openxmlformats.org/spreadsheetml/2006/main">
  <c r="F20" i="2" l="1"/>
  <c r="D20" i="2"/>
  <c r="C20" i="2"/>
  <c r="B20" i="2"/>
  <c r="F19" i="2"/>
  <c r="D19" i="2"/>
  <c r="C19" i="2"/>
  <c r="B19" i="2"/>
  <c r="E3" i="2"/>
  <c r="G3" i="2" s="1"/>
  <c r="E4" i="2"/>
  <c r="G4" i="2"/>
  <c r="E5" i="2"/>
  <c r="G5" i="2"/>
  <c r="E6" i="2"/>
  <c r="G6" i="2"/>
  <c r="E7" i="2"/>
  <c r="G7" i="2"/>
  <c r="E8" i="2"/>
  <c r="G8" i="2"/>
  <c r="E9" i="2"/>
  <c r="G9" i="2"/>
  <c r="E10" i="2"/>
  <c r="G10" i="2"/>
  <c r="E11" i="2"/>
  <c r="G11" i="2"/>
  <c r="E12" i="2"/>
  <c r="G12" i="2"/>
  <c r="E13" i="2"/>
  <c r="G13" i="2"/>
  <c r="E14" i="2"/>
  <c r="G14" i="2"/>
  <c r="E15" i="2"/>
  <c r="G15" i="2"/>
  <c r="E16" i="2"/>
  <c r="G16" i="2"/>
  <c r="F18" i="2"/>
  <c r="E18" i="2"/>
  <c r="D18" i="2"/>
  <c r="C18" i="2"/>
  <c r="B18" i="2"/>
  <c r="F20" i="3"/>
  <c r="D20" i="3"/>
  <c r="C20" i="3"/>
  <c r="B20" i="3"/>
  <c r="F19" i="3"/>
  <c r="D19" i="3"/>
  <c r="C19" i="3"/>
  <c r="B19" i="3"/>
  <c r="E3" i="3"/>
  <c r="G3" i="3" s="1"/>
  <c r="H3" i="3" s="1"/>
  <c r="E4" i="3"/>
  <c r="G4" i="3" s="1"/>
  <c r="H4" i="3" s="1"/>
  <c r="E5" i="3"/>
  <c r="G5" i="3" s="1"/>
  <c r="H5" i="3" s="1"/>
  <c r="E6" i="3"/>
  <c r="G6" i="3" s="1"/>
  <c r="H6" i="3" s="1"/>
  <c r="E7" i="3"/>
  <c r="G7" i="3" s="1"/>
  <c r="H7" i="3" s="1"/>
  <c r="E8" i="3"/>
  <c r="G8" i="3" s="1"/>
  <c r="H8" i="3" s="1"/>
  <c r="E9" i="3"/>
  <c r="G9" i="3" s="1"/>
  <c r="H9" i="3" s="1"/>
  <c r="E10" i="3"/>
  <c r="G10" i="3" s="1"/>
  <c r="H10" i="3" s="1"/>
  <c r="E11" i="3"/>
  <c r="G11" i="3" s="1"/>
  <c r="H11" i="3" s="1"/>
  <c r="E12" i="3"/>
  <c r="G12" i="3" s="1"/>
  <c r="H12" i="3" s="1"/>
  <c r="E13" i="3"/>
  <c r="G13" i="3" s="1"/>
  <c r="H13" i="3" s="1"/>
  <c r="E14" i="3"/>
  <c r="G14" i="3" s="1"/>
  <c r="H14" i="3" s="1"/>
  <c r="E15" i="3"/>
  <c r="G15" i="3" s="1"/>
  <c r="H15" i="3" s="1"/>
  <c r="E16" i="3"/>
  <c r="G16" i="3" s="1"/>
  <c r="H16" i="3" s="1"/>
  <c r="F18" i="3"/>
  <c r="D18" i="3"/>
  <c r="C18" i="3"/>
  <c r="B18" i="3"/>
  <c r="G18" i="2" l="1"/>
  <c r="E18" i="3"/>
  <c r="G18" i="3"/>
</calcChain>
</file>

<file path=xl/sharedStrings.xml><?xml version="1.0" encoding="utf-8"?>
<sst xmlns="http://schemas.openxmlformats.org/spreadsheetml/2006/main" count="52" uniqueCount="26">
  <si>
    <t>Naam</t>
  </si>
  <si>
    <t>Tentamens</t>
  </si>
  <si>
    <t>Examen</t>
  </si>
  <si>
    <t>Eindcijfer</t>
  </si>
  <si>
    <t>Uitslag</t>
  </si>
  <si>
    <t>periode1</t>
  </si>
  <si>
    <t>periode2</t>
  </si>
  <si>
    <t>periode3</t>
  </si>
  <si>
    <t>gemiddeld</t>
  </si>
  <si>
    <t>Dam v. G.</t>
  </si>
  <si>
    <t>Herlekijn M.</t>
  </si>
  <si>
    <t>Gaaften R.</t>
  </si>
  <si>
    <t>Zwart R.</t>
  </si>
  <si>
    <t>Doorn v. R.</t>
  </si>
  <si>
    <t>Gerwen v. P.</t>
  </si>
  <si>
    <t>Aalten W.</t>
  </si>
  <si>
    <t>Polleke K.</t>
  </si>
  <si>
    <t>Herwijnen C.</t>
  </si>
  <si>
    <t>Assen L.</t>
  </si>
  <si>
    <t>Grund de E.</t>
  </si>
  <si>
    <t>Pel v. E.</t>
  </si>
  <si>
    <t>Visser E.</t>
  </si>
  <si>
    <t>Keijzer M.</t>
  </si>
  <si>
    <t>GEMIDDELD</t>
  </si>
  <si>
    <t>Hoogste cijfer</t>
  </si>
  <si>
    <t>Laagste cijfer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</si>
</sst>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b/>
      <sz val="10"/>
      <color indexed="56"/>
      <name val="Arial"/>
      <family val="2"/>
    </font>
    <font>
      <b/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1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1" fontId="6" fillId="0" borderId="0" xfId="0" applyNumberFormat="1" applyFont="1"/>
    <xf numFmtId="0" fontId="7" fillId="0" borderId="0" xfId="0" applyFont="1"/>
    <xf numFmtId="2" fontId="6" fillId="0" borderId="0" xfId="0" applyNumberFormat="1" applyFont="1"/>
    <xf numFmtId="0" fontId="6" fillId="0" borderId="0" xfId="0" applyFont="1"/>
    <xf numFmtId="0" fontId="1" fillId="2" borderId="0" xfId="0" applyFont="1" applyFill="1"/>
    <xf numFmtId="164" fontId="5" fillId="2" borderId="0" xfId="0" applyNumberFormat="1" applyFont="1" applyFill="1"/>
    <xf numFmtId="0" fontId="5" fillId="2" borderId="0" xfId="0" applyFont="1" applyFill="1"/>
    <xf numFmtId="164" fontId="6" fillId="2" borderId="0" xfId="0" applyNumberFormat="1" applyFont="1" applyFill="1"/>
    <xf numFmtId="1" fontId="6" fillId="2" borderId="0" xfId="0" applyNumberFormat="1" applyFont="1" applyFill="1"/>
    <xf numFmtId="0" fontId="1" fillId="0" borderId="0" xfId="0" applyFont="1" applyFill="1"/>
    <xf numFmtId="164" fontId="5" fillId="0" borderId="0" xfId="0" applyNumberFormat="1" applyFont="1" applyFill="1"/>
    <xf numFmtId="0" fontId="5" fillId="0" borderId="0" xfId="0" applyFont="1" applyFill="1"/>
    <xf numFmtId="164" fontId="6" fillId="0" borderId="0" xfId="0" applyNumberFormat="1" applyFont="1" applyFill="1"/>
    <xf numFmtId="1" fontId="6" fillId="0" borderId="0" xfId="0" applyNumberFormat="1" applyFont="1" applyFill="1"/>
    <xf numFmtId="0" fontId="9" fillId="0" borderId="0" xfId="0" applyFont="1" applyAlignment="1">
      <alignment horizontal="centerContinuous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/>
  </sheetViews>
  <sheetFormatPr defaultRowHeight="12.75" x14ac:dyDescent="0.2"/>
  <cols>
    <col min="1" max="1" width="12.7109375" bestFit="1" customWidth="1"/>
    <col min="5" max="5" width="10.7109375" customWidth="1"/>
  </cols>
  <sheetData>
    <row r="1" spans="1:8" ht="15" x14ac:dyDescent="0.25">
      <c r="B1" s="24" t="s">
        <v>1</v>
      </c>
      <c r="C1" s="2"/>
      <c r="D1" s="2"/>
      <c r="E1" s="2"/>
    </row>
    <row r="2" spans="1:8" x14ac:dyDescent="0.2">
      <c r="A2" s="6" t="s">
        <v>0</v>
      </c>
      <c r="B2" s="3" t="s">
        <v>5</v>
      </c>
      <c r="C2" s="3" t="s">
        <v>6</v>
      </c>
      <c r="D2" s="3" t="s">
        <v>7</v>
      </c>
      <c r="E2" s="4" t="s">
        <v>8</v>
      </c>
      <c r="F2" s="3" t="s">
        <v>2</v>
      </c>
      <c r="G2" s="4" t="s">
        <v>3</v>
      </c>
      <c r="H2" s="4" t="s">
        <v>4</v>
      </c>
    </row>
    <row r="3" spans="1:8" x14ac:dyDescent="0.2">
      <c r="A3" s="1" t="s">
        <v>9</v>
      </c>
      <c r="B3" s="8">
        <v>6.7</v>
      </c>
      <c r="C3" s="8">
        <v>4.0999999999999996</v>
      </c>
      <c r="D3" s="7">
        <v>5.7</v>
      </c>
      <c r="E3" s="9">
        <f>AVERAGE(B3:D3)</f>
        <v>5.5</v>
      </c>
      <c r="F3" s="7">
        <v>6</v>
      </c>
      <c r="G3" s="10">
        <f>AVERAGE(E3:F3)</f>
        <v>5.75</v>
      </c>
    </row>
    <row r="4" spans="1:8" x14ac:dyDescent="0.2">
      <c r="A4" s="1" t="s">
        <v>10</v>
      </c>
      <c r="B4" s="8">
        <v>7.6</v>
      </c>
      <c r="C4" s="8">
        <v>5.6</v>
      </c>
      <c r="D4" s="7">
        <v>7.4</v>
      </c>
      <c r="E4" s="9">
        <f t="shared" ref="E4:E16" si="0">AVERAGE(B4:D4)</f>
        <v>6.8666666666666671</v>
      </c>
      <c r="F4" s="7">
        <v>9</v>
      </c>
      <c r="G4" s="10">
        <f t="shared" ref="G4:G16" si="1">AVERAGE(E4:F4)</f>
        <v>7.9333333333333336</v>
      </c>
    </row>
    <row r="5" spans="1:8" x14ac:dyDescent="0.2">
      <c r="A5" s="1" t="s">
        <v>11</v>
      </c>
      <c r="B5" s="8">
        <v>5.3</v>
      </c>
      <c r="C5" s="8">
        <v>4.5</v>
      </c>
      <c r="D5" s="7">
        <v>4.0999999999999996</v>
      </c>
      <c r="E5" s="9">
        <f t="shared" si="0"/>
        <v>4.6333333333333337</v>
      </c>
      <c r="F5" s="7">
        <v>3</v>
      </c>
      <c r="G5" s="10">
        <f t="shared" si="1"/>
        <v>3.8166666666666669</v>
      </c>
    </row>
    <row r="6" spans="1:8" x14ac:dyDescent="0.2">
      <c r="A6" s="1" t="s">
        <v>12</v>
      </c>
      <c r="B6" s="8">
        <v>6.8</v>
      </c>
      <c r="C6" s="8">
        <v>3.6</v>
      </c>
      <c r="D6" s="7">
        <v>5.3</v>
      </c>
      <c r="E6" s="9">
        <f t="shared" si="0"/>
        <v>5.2333333333333334</v>
      </c>
      <c r="F6" s="7">
        <v>4</v>
      </c>
      <c r="G6" s="10">
        <f t="shared" si="1"/>
        <v>4.6166666666666671</v>
      </c>
    </row>
    <row r="7" spans="1:8" x14ac:dyDescent="0.2">
      <c r="A7" s="1" t="s">
        <v>13</v>
      </c>
      <c r="B7" s="8">
        <v>7.2</v>
      </c>
      <c r="C7" s="8">
        <v>5.3</v>
      </c>
      <c r="D7" s="8">
        <v>7.9</v>
      </c>
      <c r="E7" s="9">
        <f t="shared" si="0"/>
        <v>6.8</v>
      </c>
      <c r="F7" s="7">
        <v>6</v>
      </c>
      <c r="G7" s="10">
        <f t="shared" si="1"/>
        <v>6.4</v>
      </c>
    </row>
    <row r="8" spans="1:8" x14ac:dyDescent="0.2">
      <c r="A8" s="1" t="s">
        <v>14</v>
      </c>
      <c r="B8" s="8">
        <v>6.8</v>
      </c>
      <c r="C8" s="8">
        <v>6.8</v>
      </c>
      <c r="D8" s="8">
        <v>9</v>
      </c>
      <c r="E8" s="9">
        <f t="shared" si="0"/>
        <v>7.5333333333333341</v>
      </c>
      <c r="F8" s="7">
        <v>7</v>
      </c>
      <c r="G8" s="10">
        <f t="shared" si="1"/>
        <v>7.2666666666666675</v>
      </c>
    </row>
    <row r="9" spans="1:8" x14ac:dyDescent="0.2">
      <c r="A9" s="1" t="s">
        <v>15</v>
      </c>
      <c r="B9" s="8">
        <v>7.2</v>
      </c>
      <c r="C9" s="8">
        <v>4.0999999999999996</v>
      </c>
      <c r="D9" s="8">
        <v>7.9</v>
      </c>
      <c r="E9" s="9">
        <f t="shared" si="0"/>
        <v>6.4000000000000012</v>
      </c>
      <c r="F9" s="7">
        <v>7</v>
      </c>
      <c r="G9" s="10">
        <f t="shared" si="1"/>
        <v>6.7000000000000011</v>
      </c>
    </row>
    <row r="10" spans="1:8" x14ac:dyDescent="0.2">
      <c r="A10" s="1" t="s">
        <v>16</v>
      </c>
      <c r="B10" s="8">
        <v>4.5</v>
      </c>
      <c r="C10" s="8">
        <v>5.6</v>
      </c>
      <c r="D10" s="8">
        <v>5.3</v>
      </c>
      <c r="E10" s="9">
        <f t="shared" si="0"/>
        <v>5.1333333333333329</v>
      </c>
      <c r="F10" s="7">
        <v>6</v>
      </c>
      <c r="G10" s="10">
        <f t="shared" si="1"/>
        <v>5.5666666666666664</v>
      </c>
    </row>
    <row r="11" spans="1:8" x14ac:dyDescent="0.2">
      <c r="A11" s="1" t="s">
        <v>17</v>
      </c>
      <c r="B11" s="8">
        <v>3.6</v>
      </c>
      <c r="C11" s="8">
        <v>8.5</v>
      </c>
      <c r="D11" s="8">
        <v>6.8</v>
      </c>
      <c r="E11" s="9">
        <f t="shared" si="0"/>
        <v>6.3</v>
      </c>
      <c r="F11" s="7">
        <v>6</v>
      </c>
      <c r="G11" s="10">
        <f t="shared" si="1"/>
        <v>6.15</v>
      </c>
    </row>
    <row r="12" spans="1:8" x14ac:dyDescent="0.2">
      <c r="A12" s="1" t="s">
        <v>18</v>
      </c>
      <c r="B12" s="8">
        <v>8.4</v>
      </c>
      <c r="C12" s="8">
        <v>7.9</v>
      </c>
      <c r="D12" s="8">
        <v>7.2</v>
      </c>
      <c r="E12" s="9">
        <f t="shared" si="0"/>
        <v>7.833333333333333</v>
      </c>
      <c r="F12" s="7">
        <v>5</v>
      </c>
      <c r="G12" s="10">
        <f t="shared" si="1"/>
        <v>6.4166666666666661</v>
      </c>
    </row>
    <row r="13" spans="1:8" x14ac:dyDescent="0.2">
      <c r="A13" s="1" t="s">
        <v>19</v>
      </c>
      <c r="B13" s="8">
        <v>7.6</v>
      </c>
      <c r="C13" s="8">
        <v>9</v>
      </c>
      <c r="D13" s="8">
        <v>6.8</v>
      </c>
      <c r="E13" s="9">
        <f t="shared" si="0"/>
        <v>7.8000000000000007</v>
      </c>
      <c r="F13" s="7">
        <v>6</v>
      </c>
      <c r="G13" s="10">
        <f t="shared" si="1"/>
        <v>6.9</v>
      </c>
    </row>
    <row r="14" spans="1:8" x14ac:dyDescent="0.2">
      <c r="A14" s="1" t="s">
        <v>20</v>
      </c>
      <c r="B14" s="8">
        <v>5.3</v>
      </c>
      <c r="C14" s="8">
        <v>7.5</v>
      </c>
      <c r="D14" s="7">
        <v>4.9000000000000004</v>
      </c>
      <c r="E14" s="9">
        <f t="shared" si="0"/>
        <v>5.9000000000000012</v>
      </c>
      <c r="F14" s="7">
        <v>7</v>
      </c>
      <c r="G14" s="10">
        <f t="shared" si="1"/>
        <v>6.4500000000000011</v>
      </c>
    </row>
    <row r="15" spans="1:8" x14ac:dyDescent="0.2">
      <c r="A15" s="1" t="s">
        <v>21</v>
      </c>
      <c r="B15" s="8">
        <v>6.8</v>
      </c>
      <c r="C15" s="8">
        <v>6.8</v>
      </c>
      <c r="D15" s="7">
        <v>5.8</v>
      </c>
      <c r="E15" s="9">
        <f t="shared" si="0"/>
        <v>6.4666666666666659</v>
      </c>
      <c r="F15" s="7">
        <v>6</v>
      </c>
      <c r="G15" s="10">
        <f t="shared" si="1"/>
        <v>6.2333333333333325</v>
      </c>
    </row>
    <row r="16" spans="1:8" x14ac:dyDescent="0.2">
      <c r="A16" s="1" t="s">
        <v>22</v>
      </c>
      <c r="B16" s="8">
        <v>7.2</v>
      </c>
      <c r="C16" s="8">
        <v>6.4</v>
      </c>
      <c r="D16" s="7">
        <v>6.3</v>
      </c>
      <c r="E16" s="9">
        <f t="shared" si="0"/>
        <v>6.6333333333333337</v>
      </c>
      <c r="F16" s="7">
        <v>8</v>
      </c>
      <c r="G16" s="10">
        <f t="shared" si="1"/>
        <v>7.3166666666666664</v>
      </c>
    </row>
    <row r="17" spans="1:7" x14ac:dyDescent="0.2">
      <c r="A17" s="11"/>
      <c r="B17" s="5"/>
      <c r="C17" s="5"/>
      <c r="E17" s="5"/>
    </row>
    <row r="18" spans="1:7" x14ac:dyDescent="0.2">
      <c r="A18" s="6" t="s">
        <v>23</v>
      </c>
      <c r="B18" s="12">
        <f t="shared" ref="B18:G18" si="2">AVERAGE(B3:B16)</f>
        <v>6.5</v>
      </c>
      <c r="C18" s="12">
        <f t="shared" si="2"/>
        <v>6.1214285714285719</v>
      </c>
      <c r="D18" s="12">
        <f t="shared" si="2"/>
        <v>6.4571428571428564</v>
      </c>
      <c r="E18" s="12">
        <f t="shared" si="2"/>
        <v>6.35952380952381</v>
      </c>
      <c r="F18" s="12">
        <f t="shared" si="2"/>
        <v>6.1428571428571432</v>
      </c>
      <c r="G18" s="12">
        <f t="shared" si="2"/>
        <v>6.2511904761904757</v>
      </c>
    </row>
    <row r="19" spans="1:7" x14ac:dyDescent="0.2">
      <c r="A19" s="13" t="s">
        <v>24</v>
      </c>
      <c r="B19" s="9">
        <f>MAX(B3:B16)</f>
        <v>8.4</v>
      </c>
      <c r="C19" s="9">
        <f>MAX(C3:C16)</f>
        <v>9</v>
      </c>
      <c r="D19" s="9">
        <f>MAX(D3:D16)</f>
        <v>9</v>
      </c>
      <c r="E19" s="5"/>
      <c r="F19" s="9">
        <f>MAX(F3:F16)</f>
        <v>9</v>
      </c>
    </row>
    <row r="20" spans="1:7" x14ac:dyDescent="0.2">
      <c r="A20" s="13" t="s">
        <v>25</v>
      </c>
      <c r="B20" s="9">
        <f>MIN(B3:B16)</f>
        <v>3.6</v>
      </c>
      <c r="C20" s="9">
        <f>MIN(C3:C16)</f>
        <v>3.6</v>
      </c>
      <c r="D20" s="9">
        <f>MIN(D3:D16)</f>
        <v>4.0999999999999996</v>
      </c>
      <c r="E20" s="5"/>
      <c r="F20" s="9">
        <f>MIN(F3:F16)</f>
        <v>3</v>
      </c>
    </row>
  </sheetData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2.75" x14ac:dyDescent="0.2"/>
  <cols>
    <col min="1" max="1" width="12.7109375" bestFit="1" customWidth="1"/>
    <col min="5" max="5" width="10.28515625" customWidth="1"/>
    <col min="8" max="8" width="13.5703125" customWidth="1"/>
  </cols>
  <sheetData>
    <row r="1" spans="1:8" ht="15" x14ac:dyDescent="0.25">
      <c r="B1" s="24" t="s">
        <v>1</v>
      </c>
      <c r="C1" s="2"/>
      <c r="D1" s="2"/>
      <c r="E1" s="2"/>
    </row>
    <row r="2" spans="1:8" x14ac:dyDescent="0.2">
      <c r="A2" s="6" t="s">
        <v>0</v>
      </c>
      <c r="B2" s="3" t="s">
        <v>5</v>
      </c>
      <c r="C2" s="3" t="s">
        <v>6</v>
      </c>
      <c r="D2" s="3" t="s">
        <v>7</v>
      </c>
      <c r="E2" s="4" t="s">
        <v>8</v>
      </c>
      <c r="F2" s="3" t="s">
        <v>2</v>
      </c>
      <c r="G2" s="4" t="s">
        <v>3</v>
      </c>
      <c r="H2" s="4" t="s">
        <v>4</v>
      </c>
    </row>
    <row r="3" spans="1:8" x14ac:dyDescent="0.2">
      <c r="A3" s="14" t="s">
        <v>9</v>
      </c>
      <c r="B3" s="15">
        <v>6.7</v>
      </c>
      <c r="C3" s="15">
        <v>7.5</v>
      </c>
      <c r="D3" s="16">
        <v>6.6</v>
      </c>
      <c r="E3" s="17">
        <f t="shared" ref="E3:E16" si="0">AVERAGE(B3:D3)</f>
        <v>6.9333333333333327</v>
      </c>
      <c r="F3" s="16">
        <v>6</v>
      </c>
      <c r="G3" s="18">
        <f t="shared" ref="G3:G16" si="1">AVERAGE(E3:F3)</f>
        <v>6.4666666666666668</v>
      </c>
      <c r="H3" s="14" t="str">
        <f t="shared" ref="H3:H16" si="2">IF(G3&lt;5.5,"HEREXAMEN","geslaagd")</f>
        <v>geslaagd</v>
      </c>
    </row>
    <row r="4" spans="1:8" x14ac:dyDescent="0.2">
      <c r="A4" s="19" t="s">
        <v>10</v>
      </c>
      <c r="B4" s="20">
        <v>8.6</v>
      </c>
      <c r="C4" s="20">
        <v>8.6999999999999993</v>
      </c>
      <c r="D4" s="21">
        <v>8.1</v>
      </c>
      <c r="E4" s="22">
        <f t="shared" si="0"/>
        <v>8.4666666666666668</v>
      </c>
      <c r="F4" s="21">
        <v>9</v>
      </c>
      <c r="G4" s="23">
        <f t="shared" si="1"/>
        <v>8.7333333333333343</v>
      </c>
      <c r="H4" s="19" t="str">
        <f t="shared" si="2"/>
        <v>geslaagd</v>
      </c>
    </row>
    <row r="5" spans="1:8" x14ac:dyDescent="0.2">
      <c r="A5" s="19" t="s">
        <v>11</v>
      </c>
      <c r="B5" s="20">
        <v>4.5</v>
      </c>
      <c r="C5" s="20">
        <v>4.0999999999999996</v>
      </c>
      <c r="D5" s="21">
        <v>4.3</v>
      </c>
      <c r="E5" s="22">
        <f t="shared" si="0"/>
        <v>4.3</v>
      </c>
      <c r="F5" s="21">
        <v>3</v>
      </c>
      <c r="G5" s="23">
        <f t="shared" si="1"/>
        <v>3.65</v>
      </c>
      <c r="H5" s="19" t="str">
        <f t="shared" si="2"/>
        <v>HEREXAMEN</v>
      </c>
    </row>
    <row r="6" spans="1:8" x14ac:dyDescent="0.2">
      <c r="A6" s="14" t="s">
        <v>12</v>
      </c>
      <c r="B6" s="15">
        <v>3.6</v>
      </c>
      <c r="C6" s="15">
        <v>5.6</v>
      </c>
      <c r="D6" s="16">
        <v>4.5999999999999996</v>
      </c>
      <c r="E6" s="17">
        <f t="shared" si="0"/>
        <v>4.5999999999999996</v>
      </c>
      <c r="F6" s="16">
        <v>4</v>
      </c>
      <c r="G6" s="18">
        <f t="shared" si="1"/>
        <v>4.3</v>
      </c>
      <c r="H6" s="14" t="str">
        <f t="shared" si="2"/>
        <v>HEREXAMEN</v>
      </c>
    </row>
    <row r="7" spans="1:8" x14ac:dyDescent="0.2">
      <c r="A7" s="19" t="s">
        <v>13</v>
      </c>
      <c r="B7" s="20">
        <v>7.6</v>
      </c>
      <c r="C7" s="20">
        <v>8.5</v>
      </c>
      <c r="D7" s="21">
        <v>5.6</v>
      </c>
      <c r="E7" s="22">
        <f t="shared" si="0"/>
        <v>7.2333333333333343</v>
      </c>
      <c r="F7" s="21">
        <v>6</v>
      </c>
      <c r="G7" s="23">
        <f t="shared" si="1"/>
        <v>6.6166666666666671</v>
      </c>
      <c r="H7" s="19" t="str">
        <f t="shared" si="2"/>
        <v>geslaagd</v>
      </c>
    </row>
    <row r="8" spans="1:8" x14ac:dyDescent="0.2">
      <c r="A8" s="19" t="s">
        <v>14</v>
      </c>
      <c r="B8" s="20">
        <v>9.3000000000000007</v>
      </c>
      <c r="C8" s="20">
        <v>7.9</v>
      </c>
      <c r="D8" s="21">
        <v>5.2</v>
      </c>
      <c r="E8" s="22">
        <f t="shared" si="0"/>
        <v>7.4666666666666677</v>
      </c>
      <c r="F8" s="21">
        <v>7</v>
      </c>
      <c r="G8" s="23">
        <f t="shared" si="1"/>
        <v>7.2333333333333343</v>
      </c>
      <c r="H8" s="19" t="str">
        <f t="shared" si="2"/>
        <v>geslaagd</v>
      </c>
    </row>
    <row r="9" spans="1:8" x14ac:dyDescent="0.2">
      <c r="A9" s="14" t="s">
        <v>15</v>
      </c>
      <c r="B9" s="15">
        <v>8.4</v>
      </c>
      <c r="C9" s="15">
        <v>9</v>
      </c>
      <c r="D9" s="16">
        <v>7.3</v>
      </c>
      <c r="E9" s="17">
        <f t="shared" si="0"/>
        <v>8.2333333333333325</v>
      </c>
      <c r="F9" s="16">
        <v>7</v>
      </c>
      <c r="G9" s="18">
        <f t="shared" si="1"/>
        <v>7.6166666666666663</v>
      </c>
      <c r="H9" s="14" t="str">
        <f t="shared" si="2"/>
        <v>geslaagd</v>
      </c>
    </row>
    <row r="10" spans="1:8" x14ac:dyDescent="0.2">
      <c r="A10" s="19" t="s">
        <v>16</v>
      </c>
      <c r="B10" s="20">
        <v>7.6</v>
      </c>
      <c r="C10" s="20">
        <v>5</v>
      </c>
      <c r="D10" s="21">
        <v>5.7</v>
      </c>
      <c r="E10" s="22">
        <f t="shared" si="0"/>
        <v>6.1000000000000005</v>
      </c>
      <c r="F10" s="21">
        <v>6</v>
      </c>
      <c r="G10" s="23">
        <f t="shared" si="1"/>
        <v>6.0500000000000007</v>
      </c>
      <c r="H10" s="19" t="str">
        <f t="shared" si="2"/>
        <v>geslaagd</v>
      </c>
    </row>
    <row r="11" spans="1:8" x14ac:dyDescent="0.2">
      <c r="A11" s="19" t="s">
        <v>17</v>
      </c>
      <c r="B11" s="20">
        <v>5.3</v>
      </c>
      <c r="C11" s="20">
        <v>7</v>
      </c>
      <c r="D11" s="21">
        <v>7.4</v>
      </c>
      <c r="E11" s="22">
        <f t="shared" si="0"/>
        <v>6.5666666666666673</v>
      </c>
      <c r="F11" s="21">
        <v>6</v>
      </c>
      <c r="G11" s="23">
        <f t="shared" si="1"/>
        <v>6.2833333333333332</v>
      </c>
      <c r="H11" s="19" t="str">
        <f t="shared" si="2"/>
        <v>geslaagd</v>
      </c>
    </row>
    <row r="12" spans="1:8" x14ac:dyDescent="0.2">
      <c r="A12" s="14" t="s">
        <v>18</v>
      </c>
      <c r="B12" s="15">
        <v>4.9000000000000004</v>
      </c>
      <c r="C12" s="15">
        <v>3.4</v>
      </c>
      <c r="D12" s="16">
        <v>4.0999999999999996</v>
      </c>
      <c r="E12" s="17">
        <f t="shared" si="0"/>
        <v>4.1333333333333337</v>
      </c>
      <c r="F12" s="16">
        <v>5</v>
      </c>
      <c r="G12" s="18">
        <f t="shared" si="1"/>
        <v>4.5666666666666664</v>
      </c>
      <c r="H12" s="14" t="str">
        <f t="shared" si="2"/>
        <v>HEREXAMEN</v>
      </c>
    </row>
    <row r="13" spans="1:8" x14ac:dyDescent="0.2">
      <c r="A13" s="19" t="s">
        <v>19</v>
      </c>
      <c r="B13" s="20">
        <v>5.8</v>
      </c>
      <c r="C13" s="20">
        <v>7.1</v>
      </c>
      <c r="D13" s="21">
        <v>5.3</v>
      </c>
      <c r="E13" s="22">
        <f t="shared" si="0"/>
        <v>6.0666666666666664</v>
      </c>
      <c r="F13" s="21">
        <v>6</v>
      </c>
      <c r="G13" s="23">
        <f t="shared" si="1"/>
        <v>6.0333333333333332</v>
      </c>
      <c r="H13" s="19" t="str">
        <f t="shared" si="2"/>
        <v>geslaagd</v>
      </c>
    </row>
    <row r="14" spans="1:8" x14ac:dyDescent="0.2">
      <c r="A14" s="19" t="s">
        <v>20</v>
      </c>
      <c r="B14" s="20">
        <v>6.4</v>
      </c>
      <c r="C14" s="20">
        <v>7.5</v>
      </c>
      <c r="D14" s="21">
        <v>4.9000000000000004</v>
      </c>
      <c r="E14" s="22">
        <f t="shared" si="0"/>
        <v>6.2666666666666666</v>
      </c>
      <c r="F14" s="21">
        <v>7</v>
      </c>
      <c r="G14" s="23">
        <f t="shared" si="1"/>
        <v>6.6333333333333329</v>
      </c>
      <c r="H14" s="19" t="str">
        <f t="shared" si="2"/>
        <v>geslaagd</v>
      </c>
    </row>
    <row r="15" spans="1:8" x14ac:dyDescent="0.2">
      <c r="A15" s="14" t="s">
        <v>21</v>
      </c>
      <c r="B15" s="15">
        <v>6.8</v>
      </c>
      <c r="C15" s="15">
        <v>6.8</v>
      </c>
      <c r="D15" s="16">
        <v>5.8</v>
      </c>
      <c r="E15" s="17">
        <f t="shared" si="0"/>
        <v>6.4666666666666659</v>
      </c>
      <c r="F15" s="16">
        <v>6</v>
      </c>
      <c r="G15" s="18">
        <f t="shared" si="1"/>
        <v>6.2333333333333325</v>
      </c>
      <c r="H15" s="14" t="str">
        <f t="shared" si="2"/>
        <v>geslaagd</v>
      </c>
    </row>
    <row r="16" spans="1:8" x14ac:dyDescent="0.2">
      <c r="A16" s="19" t="s">
        <v>22</v>
      </c>
      <c r="B16" s="20">
        <v>7.2</v>
      </c>
      <c r="C16" s="20">
        <v>6.4</v>
      </c>
      <c r="D16" s="21">
        <v>6.3</v>
      </c>
      <c r="E16" s="22">
        <f t="shared" si="0"/>
        <v>6.6333333333333337</v>
      </c>
      <c r="F16" s="21">
        <v>8</v>
      </c>
      <c r="G16" s="23">
        <f t="shared" si="1"/>
        <v>7.3166666666666664</v>
      </c>
      <c r="H16" s="19" t="str">
        <f t="shared" si="2"/>
        <v>geslaagd</v>
      </c>
    </row>
    <row r="17" spans="1:7" x14ac:dyDescent="0.2">
      <c r="A17" s="11"/>
      <c r="B17" s="5"/>
      <c r="C17" s="5"/>
      <c r="E17" s="5"/>
    </row>
    <row r="18" spans="1:7" x14ac:dyDescent="0.2">
      <c r="A18" s="6" t="s">
        <v>23</v>
      </c>
      <c r="B18" s="12">
        <f t="shared" ref="B18:G18" si="3">AVERAGE(B3:B16)</f>
        <v>6.6214285714285719</v>
      </c>
      <c r="C18" s="12">
        <f t="shared" si="3"/>
        <v>6.75</v>
      </c>
      <c r="D18" s="12">
        <f t="shared" si="3"/>
        <v>5.8</v>
      </c>
      <c r="E18" s="12">
        <f t="shared" si="3"/>
        <v>6.3904761904761918</v>
      </c>
      <c r="F18" s="12">
        <f t="shared" si="3"/>
        <v>6.1428571428571432</v>
      </c>
      <c r="G18" s="12">
        <f t="shared" si="3"/>
        <v>6.2666666666666666</v>
      </c>
    </row>
    <row r="19" spans="1:7" x14ac:dyDescent="0.2">
      <c r="A19" s="13" t="s">
        <v>24</v>
      </c>
      <c r="B19" s="9">
        <f>MAX(B3:B16)</f>
        <v>9.3000000000000007</v>
      </c>
      <c r="C19" s="9">
        <f>MAX(C3:C16)</f>
        <v>9</v>
      </c>
      <c r="D19" s="9">
        <f>MAX(D3:D16)</f>
        <v>8.1</v>
      </c>
      <c r="E19" s="5"/>
      <c r="F19" s="9">
        <f>MAX(F3:F16)</f>
        <v>9</v>
      </c>
    </row>
    <row r="20" spans="1:7" x14ac:dyDescent="0.2">
      <c r="A20" s="13" t="s">
        <v>25</v>
      </c>
      <c r="B20" s="9">
        <f>MIN(B3:B16)</f>
        <v>3.6</v>
      </c>
      <c r="C20" s="9">
        <f>MIN(C3:C16)</f>
        <v>3.4</v>
      </c>
      <c r="D20" s="9">
        <f>MIN(D3:D16)</f>
        <v>4.0999999999999996</v>
      </c>
      <c r="E20" s="5"/>
      <c r="F20" s="9">
        <f>MIN(F3:F16)</f>
        <v>3</v>
      </c>
    </row>
  </sheetData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1998-06-18T07:49:03Z</dcterms:created>
  <dcterms:modified xsi:type="dcterms:W3CDTF">2013-06-11T06:54:56Z</dcterms:modified>
</cp:coreProperties>
</file>